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85" windowHeight="6795" activeTab="0"/>
  </bookViews>
  <sheets>
    <sheet name="99-03-03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  <sheet name="Tabelle16" sheetId="16" r:id="rId16"/>
    <sheet name="Tabelle17" sheetId="17" r:id="rId17"/>
    <sheet name="Tabelle18" sheetId="18" r:id="rId18"/>
    <sheet name="Tabelle19" sheetId="19" r:id="rId19"/>
    <sheet name="Tabelle20" sheetId="20" r:id="rId20"/>
    <sheet name="Tabelle21" sheetId="21" r:id="rId21"/>
    <sheet name="Tabelle22" sheetId="22" r:id="rId22"/>
  </sheets>
  <definedNames/>
  <calcPr fullCalcOnLoad="1"/>
</workbook>
</file>

<file path=xl/sharedStrings.xml><?xml version="1.0" encoding="utf-8"?>
<sst xmlns="http://schemas.openxmlformats.org/spreadsheetml/2006/main" count="62" uniqueCount="59">
  <si>
    <t xml:space="preserve"> </t>
  </si>
  <si>
    <t>Art der Anlage</t>
  </si>
  <si>
    <t>Anlage</t>
  </si>
  <si>
    <t>Thermische Solar-Anlagen</t>
  </si>
  <si>
    <r>
      <t xml:space="preserve">Fotovoltaik-Anlagen </t>
    </r>
    <r>
      <rPr>
        <b/>
        <sz val="11"/>
        <rFont val="Arial"/>
        <family val="0"/>
      </rPr>
      <t>(im Bodenbereich oder zugänglich: Faktor 1.25)</t>
    </r>
  </si>
  <si>
    <t>Blockheizkraftwerke (BHKW) und Kombianlagen</t>
  </si>
  <si>
    <t>Windkraftwerke</t>
  </si>
  <si>
    <t>Wasserkraftwerke</t>
  </si>
  <si>
    <t>Oel- und gasthermische Anlagen für Wärme-, Kälte- und/oder Stromerzeugung (exkl. Turbinen)</t>
  </si>
  <si>
    <t>Anlagen mit Brennstoffzellen</t>
  </si>
  <si>
    <t>Geothermische Anlagen</t>
  </si>
  <si>
    <t>Wärmepumpen (elektrisch)</t>
  </si>
  <si>
    <t>Wärmepumpen (mit Verbrennungsmotor)</t>
  </si>
  <si>
    <t>Anlagen für Energieerzeugung aus Biomassen ohne Gasmotor</t>
  </si>
  <si>
    <t>Anlagen für Energieerzeugung aus Biomassen mit Gasmotor</t>
  </si>
  <si>
    <t>Richtpreise für Versicherung</t>
  </si>
  <si>
    <t>Kalkulationshinweis</t>
  </si>
  <si>
    <t>Ing. und Arch. Leistungen</t>
  </si>
  <si>
    <t>Transporte</t>
  </si>
  <si>
    <t>Montagekosten</t>
  </si>
  <si>
    <t>Materialkosten</t>
  </si>
  <si>
    <t>Inbetriebsetzungskosten</t>
  </si>
  <si>
    <t>Baukosten</t>
  </si>
  <si>
    <r>
      <t>Versicherungssumme</t>
    </r>
    <r>
      <rPr>
        <sz val="11"/>
        <rFont val="Arial"/>
        <family val="0"/>
      </rPr>
      <t xml:space="preserve"> (brutto, ohne Rabatte) beinhaltet:</t>
    </r>
  </si>
  <si>
    <t>Prämiensatz</t>
  </si>
  <si>
    <t>in %o</t>
  </si>
  <si>
    <t>Sachversicherung</t>
  </si>
  <si>
    <t>Berechnung der Jahresprämie</t>
  </si>
  <si>
    <t>(Beispiel BHKW)</t>
  </si>
  <si>
    <t>Die jährliche Prämie berechnet sich für die Wirtschaftlichkeitsberechnung am Beispiel eines Blockheizkraftwerkes (BHKW) wie folgt:</t>
  </si>
  <si>
    <t>Total Versicherungssumme</t>
  </si>
  <si>
    <t>Betriebsausfall</t>
  </si>
  <si>
    <t>Betriebsausfall-Versicherung</t>
  </si>
  <si>
    <r>
      <t xml:space="preserve">Prämie = Versicherungssumme brutto * Prämiensatz / 1000 = </t>
    </r>
    <r>
      <rPr>
        <b/>
        <sz val="11"/>
        <rFont val="Arial"/>
        <family val="2"/>
      </rPr>
      <t>869000</t>
    </r>
    <r>
      <rPr>
        <sz val="11"/>
        <rFont val="Arial"/>
        <family val="0"/>
      </rPr>
      <t xml:space="preserve"> * </t>
    </r>
    <r>
      <rPr>
        <b/>
        <sz val="11"/>
        <rFont val="Arial"/>
        <family val="2"/>
      </rPr>
      <t>6.1</t>
    </r>
    <r>
      <rPr>
        <sz val="11"/>
        <rFont val="Arial"/>
        <family val="0"/>
      </rPr>
      <t xml:space="preserve"> / 1000</t>
    </r>
  </si>
  <si>
    <r>
      <t xml:space="preserve">Prämie = Jahresleasingzins * Prämiensatz / 1000 = </t>
    </r>
    <r>
      <rPr>
        <b/>
        <sz val="11"/>
        <rFont val="Arial"/>
        <family val="2"/>
      </rPr>
      <t>81500</t>
    </r>
    <r>
      <rPr>
        <sz val="11"/>
        <rFont val="Arial"/>
        <family val="0"/>
      </rPr>
      <t xml:space="preserve"> * </t>
    </r>
    <r>
      <rPr>
        <b/>
        <sz val="11"/>
        <rFont val="Arial"/>
        <family val="2"/>
      </rPr>
      <t>11.6</t>
    </r>
    <r>
      <rPr>
        <sz val="11"/>
        <rFont val="Arial"/>
        <family val="0"/>
      </rPr>
      <t xml:space="preserve"> / 1000</t>
    </r>
  </si>
  <si>
    <t>Grundstücke, Bewilligungen, Gebühren etc müssen nicht berücksichtigt werden</t>
  </si>
  <si>
    <t>In denjenigen Kantonen, bei denen einen obligatorische und monopolistische Gebäudeversicherungs-Anstalt besteht, sind in die Kalkulation noch</t>
  </si>
  <si>
    <t>die entsprechenden Gebäude-Versicherungsprämien einzurechnen.</t>
  </si>
  <si>
    <t>Haftpflichtversicherung</t>
  </si>
  <si>
    <t>Gebäudeversicherung</t>
  </si>
  <si>
    <t>Der Nachweis einer bestehenden Betriebshaftplichtversicherung ist zu erbringen. Aus diesesm muss ersichtlich sein, dass die Geschäftstätigkeit</t>
  </si>
  <si>
    <t xml:space="preserve">bei Integration in den Mantelvertrag </t>
  </si>
  <si>
    <t>Swiss Contracting</t>
  </si>
  <si>
    <t>als Contractor und der Standort der Contracting-Anlage versichert sind. &lt;Empfohlen wird eine Haftungssumme von min CHF 3 Mio.</t>
  </si>
  <si>
    <t xml:space="preserve">Total </t>
  </si>
  <si>
    <t>Betriebshaftpflicht-Versicherung</t>
  </si>
  <si>
    <t>Gebäude-Versicherung</t>
  </si>
  <si>
    <t>Fahrhabe-Versicherung</t>
  </si>
  <si>
    <t>Prämie</t>
  </si>
  <si>
    <t>Total*</t>
  </si>
  <si>
    <t>* in die Kalkulation zu übertragen</t>
  </si>
  <si>
    <t>Versicherungssumme</t>
  </si>
  <si>
    <t>Versicherungs-Prämien</t>
  </si>
  <si>
    <t>Datum:</t>
  </si>
  <si>
    <t>.......................</t>
  </si>
  <si>
    <t>Visum:  .................................................</t>
  </si>
  <si>
    <t>Bitte legen Sie eine Kopie dieses Berechnungsblattes dem Prüfauftrag an Swiss Contracting bei.</t>
  </si>
  <si>
    <t>Voraussichtlicher Leasingzins pro Jahr</t>
  </si>
  <si>
    <t xml:space="preserve"> in %o</t>
  </si>
</sst>
</file>

<file path=xl/styles.xml><?xml version="1.0" encoding="utf-8"?>
<styleSheet xmlns="http://schemas.openxmlformats.org/spreadsheetml/2006/main">
  <numFmts count="2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&quot;Fr.&quot;\ #,##0;&quot;Fr.&quot;\ \-#,##0"/>
    <numFmt numFmtId="171" formatCode="&quot;Fr.&quot;\ #,##0;[Red]&quot;Fr.&quot;\ \-#,##0"/>
    <numFmt numFmtId="172" formatCode="&quot;Fr.&quot;\ #,##0.00;&quot;Fr.&quot;\ \-#,##0.00"/>
    <numFmt numFmtId="173" formatCode="&quot;Fr.&quot;\ #,##0.00;[Red]&quot;Fr.&quot;\ \-#,##0.00"/>
    <numFmt numFmtId="174" formatCode="_ &quot;Fr.&quot;\ * #,##0_ ;_ &quot;Fr.&quot;\ * \-#,##0_ ;_ &quot;Fr.&quot;\ * &quot;-&quot;_ ;_ @_ "/>
    <numFmt numFmtId="175" formatCode="_ &quot;Fr.&quot;\ * #,##0.00_ ;_ &quot;Fr.&quot;\ * \-#,##0.00_ ;_ &quot;Fr.&quot;\ * &quot;-&quot;??_ ;_ @_ "/>
  </numFmts>
  <fonts count="11">
    <font>
      <sz val="11"/>
      <name val="Arial"/>
      <family val="0"/>
    </font>
    <font>
      <b/>
      <sz val="11"/>
      <name val="Arial"/>
      <family val="0"/>
    </font>
    <font>
      <i/>
      <sz val="11"/>
      <name val="Arial"/>
      <family val="0"/>
    </font>
    <font>
      <b/>
      <i/>
      <sz val="11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1"/>
      <color indexed="56"/>
      <name val="Arial"/>
      <family val="2"/>
    </font>
    <font>
      <b/>
      <sz val="11"/>
      <color indexed="5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2" fontId="0" fillId="0" borderId="0" xfId="0" applyNumberFormat="1" applyAlignment="1">
      <alignment horizontal="left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Continuous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5" xfId="0" applyFont="1" applyBorder="1" applyAlignment="1">
      <alignment/>
    </xf>
    <xf numFmtId="0" fontId="8" fillId="0" borderId="0" xfId="0" applyFont="1" applyAlignment="1">
      <alignment/>
    </xf>
    <xf numFmtId="0" fontId="8" fillId="0" borderId="16" xfId="0" applyFont="1" applyBorder="1" applyAlignment="1">
      <alignment/>
    </xf>
    <xf numFmtId="0" fontId="7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17" xfId="0" applyFont="1" applyBorder="1" applyAlignment="1">
      <alignment/>
    </xf>
    <xf numFmtId="0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3419475</xdr:colOff>
      <xdr:row>36</xdr:row>
      <xdr:rowOff>104775</xdr:rowOff>
    </xdr:from>
    <xdr:to>
      <xdr:col>3</xdr:col>
      <xdr:colOff>352425</xdr:colOff>
      <xdr:row>42</xdr:row>
      <xdr:rowOff>152400</xdr:rowOff>
    </xdr:to>
    <xdr:sp>
      <xdr:nvSpPr>
        <xdr:cNvPr id="1" name="Line 2"/>
        <xdr:cNvSpPr>
          <a:spLocks/>
        </xdr:cNvSpPr>
      </xdr:nvSpPr>
      <xdr:spPr>
        <a:xfrm flipH="1">
          <a:off x="3419475" y="7715250"/>
          <a:ext cx="55054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4067175</xdr:colOff>
      <xdr:row>33</xdr:row>
      <xdr:rowOff>114300</xdr:rowOff>
    </xdr:from>
    <xdr:to>
      <xdr:col>3</xdr:col>
      <xdr:colOff>257175</xdr:colOff>
      <xdr:row>39</xdr:row>
      <xdr:rowOff>123825</xdr:rowOff>
    </xdr:to>
    <xdr:sp>
      <xdr:nvSpPr>
        <xdr:cNvPr id="2" name="Line 3"/>
        <xdr:cNvSpPr>
          <a:spLocks/>
        </xdr:cNvSpPr>
      </xdr:nvSpPr>
      <xdr:spPr>
        <a:xfrm flipH="1">
          <a:off x="4067175" y="7172325"/>
          <a:ext cx="4762500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4495800</xdr:colOff>
      <xdr:row>11</xdr:row>
      <xdr:rowOff>142875</xdr:rowOff>
    </xdr:from>
    <xdr:to>
      <xdr:col>1</xdr:col>
      <xdr:colOff>219075</xdr:colOff>
      <xdr:row>38</xdr:row>
      <xdr:rowOff>85725</xdr:rowOff>
    </xdr:to>
    <xdr:sp>
      <xdr:nvSpPr>
        <xdr:cNvPr id="3" name="Line 4"/>
        <xdr:cNvSpPr>
          <a:spLocks/>
        </xdr:cNvSpPr>
      </xdr:nvSpPr>
      <xdr:spPr>
        <a:xfrm flipH="1">
          <a:off x="4495800" y="2533650"/>
          <a:ext cx="1657350" cy="5534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3848100</xdr:colOff>
      <xdr:row>11</xdr:row>
      <xdr:rowOff>180975</xdr:rowOff>
    </xdr:from>
    <xdr:to>
      <xdr:col>2</xdr:col>
      <xdr:colOff>533400</xdr:colOff>
      <xdr:row>43</xdr:row>
      <xdr:rowOff>66675</xdr:rowOff>
    </xdr:to>
    <xdr:sp>
      <xdr:nvSpPr>
        <xdr:cNvPr id="4" name="Line 9"/>
        <xdr:cNvSpPr>
          <a:spLocks/>
        </xdr:cNvSpPr>
      </xdr:nvSpPr>
      <xdr:spPr>
        <a:xfrm flipH="1">
          <a:off x="3848100" y="2571750"/>
          <a:ext cx="3848100" cy="6391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74"/>
  <sheetViews>
    <sheetView tabSelected="1" zoomScale="75" zoomScaleNormal="75" workbookViewId="0" topLeftCell="A1">
      <selection activeCell="B8" sqref="B8"/>
    </sheetView>
  </sheetViews>
  <sheetFormatPr defaultColWidth="11.00390625" defaultRowHeight="14.25"/>
  <cols>
    <col min="1" max="1" width="77.875" style="0" customWidth="1"/>
    <col min="2" max="2" width="16.125" style="0" customWidth="1"/>
    <col min="3" max="3" width="18.50390625" style="0" customWidth="1"/>
    <col min="4" max="5" width="12.625" style="0" customWidth="1"/>
  </cols>
  <sheetData>
    <row r="3" spans="1:4" ht="18">
      <c r="A3" s="2" t="s">
        <v>15</v>
      </c>
      <c r="D3" t="s">
        <v>0</v>
      </c>
    </row>
    <row r="4" ht="14.25">
      <c r="A4" t="s">
        <v>41</v>
      </c>
    </row>
    <row r="5" ht="15">
      <c r="A5" s="19" t="s">
        <v>42</v>
      </c>
    </row>
    <row r="6" ht="15" thickBot="1"/>
    <row r="7" spans="1:5" s="8" customFormat="1" ht="19.5" customHeight="1">
      <c r="A7" s="6" t="s">
        <v>1</v>
      </c>
      <c r="B7" s="7" t="s">
        <v>24</v>
      </c>
      <c r="C7" s="21" t="s">
        <v>24</v>
      </c>
      <c r="D7" s="11"/>
      <c r="E7" s="11"/>
    </row>
    <row r="8" spans="1:5" s="8" customFormat="1" ht="19.5" customHeight="1">
      <c r="A8" s="9"/>
      <c r="B8" s="10" t="s">
        <v>58</v>
      </c>
      <c r="C8" s="22" t="s">
        <v>25</v>
      </c>
      <c r="D8" s="11"/>
      <c r="E8" s="11"/>
    </row>
    <row r="9" spans="1:5" s="8" customFormat="1" ht="19.5" customHeight="1" thickBot="1">
      <c r="A9" s="12"/>
      <c r="B9" s="13" t="s">
        <v>2</v>
      </c>
      <c r="C9" s="23" t="s">
        <v>31</v>
      </c>
      <c r="D9" s="10"/>
      <c r="E9" s="10"/>
    </row>
    <row r="10" spans="1:5" s="15" customFormat="1" ht="19.5" customHeight="1">
      <c r="A10" s="14" t="s">
        <v>3</v>
      </c>
      <c r="B10" s="3">
        <v>4.4</v>
      </c>
      <c r="C10" s="4">
        <v>5.6</v>
      </c>
      <c r="D10" s="20"/>
      <c r="E10" s="20"/>
    </row>
    <row r="11" spans="1:5" s="15" customFormat="1" ht="19.5" customHeight="1">
      <c r="A11" s="14" t="s">
        <v>4</v>
      </c>
      <c r="B11" s="3">
        <v>4.9</v>
      </c>
      <c r="C11" s="4">
        <v>4.9</v>
      </c>
      <c r="D11" s="20"/>
      <c r="E11" s="20"/>
    </row>
    <row r="12" spans="1:5" s="15" customFormat="1" ht="19.5" customHeight="1">
      <c r="A12" s="14" t="s">
        <v>5</v>
      </c>
      <c r="B12" s="27">
        <v>6.1</v>
      </c>
      <c r="C12" s="28">
        <v>11.6</v>
      </c>
      <c r="D12" s="20"/>
      <c r="E12" s="20"/>
    </row>
    <row r="13" spans="1:5" s="15" customFormat="1" ht="19.5" customHeight="1">
      <c r="A13" s="14" t="s">
        <v>6</v>
      </c>
      <c r="B13" s="3">
        <v>7.2</v>
      </c>
      <c r="C13" s="4">
        <v>13.2</v>
      </c>
      <c r="D13" s="20"/>
      <c r="E13" s="20"/>
    </row>
    <row r="14" spans="1:5" s="15" customFormat="1" ht="19.5" customHeight="1">
      <c r="A14" s="14" t="s">
        <v>7</v>
      </c>
      <c r="B14" s="3">
        <v>4.7</v>
      </c>
      <c r="C14" s="4">
        <v>7.6</v>
      </c>
      <c r="D14" s="20"/>
      <c r="E14" s="20"/>
    </row>
    <row r="15" spans="1:5" s="15" customFormat="1" ht="19.5" customHeight="1">
      <c r="A15" s="16" t="s">
        <v>8</v>
      </c>
      <c r="B15" s="3">
        <v>4.4</v>
      </c>
      <c r="C15" s="4">
        <v>5.6</v>
      </c>
      <c r="D15" s="20"/>
      <c r="E15" s="20"/>
    </row>
    <row r="16" spans="1:5" s="15" customFormat="1" ht="19.5" customHeight="1">
      <c r="A16" s="14" t="s">
        <v>9</v>
      </c>
      <c r="B16" s="3">
        <v>5.5</v>
      </c>
      <c r="C16" s="4">
        <v>6.4</v>
      </c>
      <c r="D16" s="20"/>
      <c r="E16" s="20"/>
    </row>
    <row r="17" spans="1:5" s="15" customFormat="1" ht="19.5" customHeight="1">
      <c r="A17" s="14" t="s">
        <v>10</v>
      </c>
      <c r="B17" s="3">
        <v>7.2</v>
      </c>
      <c r="C17" s="4">
        <v>7.8</v>
      </c>
      <c r="D17" s="20"/>
      <c r="E17" s="20"/>
    </row>
    <row r="18" spans="1:5" s="15" customFormat="1" ht="19.5" customHeight="1">
      <c r="A18" s="14" t="s">
        <v>11</v>
      </c>
      <c r="B18" s="3">
        <v>6.4</v>
      </c>
      <c r="C18" s="4">
        <v>5.6</v>
      </c>
      <c r="D18" s="20"/>
      <c r="E18" s="20"/>
    </row>
    <row r="19" spans="1:5" s="15" customFormat="1" ht="19.5" customHeight="1">
      <c r="A19" s="14" t="s">
        <v>12</v>
      </c>
      <c r="B19" s="3">
        <v>7.3</v>
      </c>
      <c r="C19" s="4">
        <v>13.2</v>
      </c>
      <c r="D19" s="20"/>
      <c r="E19" s="20"/>
    </row>
    <row r="20" spans="1:5" s="15" customFormat="1" ht="19.5" customHeight="1">
      <c r="A20" s="14" t="s">
        <v>13</v>
      </c>
      <c r="B20" s="3">
        <v>5.5</v>
      </c>
      <c r="C20" s="4">
        <v>6.4</v>
      </c>
      <c r="D20" s="20"/>
      <c r="E20" s="20"/>
    </row>
    <row r="21" spans="1:5" s="15" customFormat="1" ht="19.5" customHeight="1" thickBot="1">
      <c r="A21" s="17" t="s">
        <v>14</v>
      </c>
      <c r="B21" s="18">
        <v>6.6</v>
      </c>
      <c r="C21" s="24">
        <v>13.2</v>
      </c>
      <c r="D21" s="20"/>
      <c r="E21" s="20"/>
    </row>
    <row r="24" ht="15">
      <c r="A24" s="1" t="s">
        <v>16</v>
      </c>
    </row>
    <row r="25" spans="1:2" ht="14.25">
      <c r="A25" t="s">
        <v>29</v>
      </c>
      <c r="B25" s="5"/>
    </row>
    <row r="26" ht="14.25">
      <c r="B26" s="5"/>
    </row>
    <row r="27" spans="1:4" ht="15">
      <c r="A27" s="19" t="s">
        <v>23</v>
      </c>
      <c r="B27" t="s">
        <v>17</v>
      </c>
      <c r="D27" s="39">
        <v>50000</v>
      </c>
    </row>
    <row r="28" spans="1:4" ht="14.25">
      <c r="A28" t="s">
        <v>28</v>
      </c>
      <c r="B28" t="s">
        <v>18</v>
      </c>
      <c r="D28" s="39">
        <v>10000</v>
      </c>
    </row>
    <row r="29" spans="2:4" ht="14.25">
      <c r="B29" t="s">
        <v>19</v>
      </c>
      <c r="D29" s="39">
        <v>130000</v>
      </c>
    </row>
    <row r="30" spans="2:4" ht="14.25">
      <c r="B30" t="s">
        <v>20</v>
      </c>
      <c r="D30" s="39">
        <v>450000</v>
      </c>
    </row>
    <row r="31" spans="2:4" ht="14.25">
      <c r="B31" t="s">
        <v>21</v>
      </c>
      <c r="D31" s="39">
        <v>34000</v>
      </c>
    </row>
    <row r="32" spans="2:4" ht="14.25">
      <c r="B32" t="s">
        <v>22</v>
      </c>
      <c r="D32" s="40">
        <v>195000</v>
      </c>
    </row>
    <row r="33" ht="14.25">
      <c r="A33" t="s">
        <v>35</v>
      </c>
    </row>
    <row r="34" spans="2:4" ht="15">
      <c r="B34" t="s">
        <v>30</v>
      </c>
      <c r="D34" s="19">
        <f>SUM(D27:D33)</f>
        <v>869000</v>
      </c>
    </row>
    <row r="37" spans="1:4" ht="15">
      <c r="A37" s="19" t="s">
        <v>57</v>
      </c>
      <c r="D37" s="41">
        <v>81500</v>
      </c>
    </row>
    <row r="39" ht="14.25">
      <c r="A39" t="s">
        <v>27</v>
      </c>
    </row>
    <row r="40" ht="14.25">
      <c r="A40" t="s">
        <v>26</v>
      </c>
    </row>
    <row r="41" spans="1:4" ht="15">
      <c r="A41" t="s">
        <v>33</v>
      </c>
      <c r="B41" s="25"/>
      <c r="D41" s="39">
        <v>5300</v>
      </c>
    </row>
    <row r="42" ht="14.25">
      <c r="B42" s="25"/>
    </row>
    <row r="43" spans="1:2" ht="14.25">
      <c r="A43" t="s">
        <v>32</v>
      </c>
      <c r="B43" s="25"/>
    </row>
    <row r="44" spans="1:4" ht="15">
      <c r="A44" t="s">
        <v>34</v>
      </c>
      <c r="B44" s="25"/>
      <c r="D44" s="39">
        <v>945</v>
      </c>
    </row>
    <row r="46" spans="2:4" ht="15">
      <c r="B46" t="s">
        <v>44</v>
      </c>
      <c r="D46" s="19">
        <v>6245</v>
      </c>
    </row>
    <row r="47" ht="15" thickBot="1">
      <c r="D47" s="26"/>
    </row>
    <row r="50" ht="15">
      <c r="A50" s="19" t="s">
        <v>39</v>
      </c>
    </row>
    <row r="51" ht="14.25">
      <c r="A51" t="s">
        <v>36</v>
      </c>
    </row>
    <row r="52" ht="14.25">
      <c r="A52" t="s">
        <v>37</v>
      </c>
    </row>
    <row r="54" ht="15">
      <c r="A54" s="19" t="s">
        <v>38</v>
      </c>
    </row>
    <row r="55" ht="14.25">
      <c r="A55" t="s">
        <v>40</v>
      </c>
    </row>
    <row r="56" ht="14.25">
      <c r="A56" t="s">
        <v>43</v>
      </c>
    </row>
    <row r="59" spans="1:4" s="30" customFormat="1" ht="23.25" customHeight="1">
      <c r="A59" s="2" t="s">
        <v>52</v>
      </c>
      <c r="B59" s="36" t="s">
        <v>51</v>
      </c>
      <c r="D59" s="31" t="s">
        <v>48</v>
      </c>
    </row>
    <row r="60" spans="1:4" s="30" customFormat="1" ht="23.25" customHeight="1">
      <c r="A60" s="30" t="s">
        <v>45</v>
      </c>
      <c r="B60" s="32"/>
      <c r="D60" s="32"/>
    </row>
    <row r="61" spans="1:4" s="30" customFormat="1" ht="23.25" customHeight="1">
      <c r="A61" s="30" t="s">
        <v>46</v>
      </c>
      <c r="B61" s="32"/>
      <c r="D61" s="32"/>
    </row>
    <row r="62" spans="1:4" s="30" customFormat="1" ht="21.75" customHeight="1">
      <c r="A62" s="30" t="s">
        <v>47</v>
      </c>
      <c r="B62" s="32"/>
      <c r="D62" s="32"/>
    </row>
    <row r="63" spans="1:4" s="30" customFormat="1" ht="24" customHeight="1" thickBot="1">
      <c r="A63" s="30" t="s">
        <v>32</v>
      </c>
      <c r="B63" s="32"/>
      <c r="D63" s="33"/>
    </row>
    <row r="64" spans="3:4" s="34" customFormat="1" ht="29.25" customHeight="1" thickBot="1">
      <c r="C64" s="38" t="s">
        <v>49</v>
      </c>
      <c r="D64" s="35"/>
    </row>
    <row r="65" s="29" customFormat="1" ht="15">
      <c r="A65" s="29" t="s">
        <v>50</v>
      </c>
    </row>
    <row r="66" s="29" customFormat="1" ht="15"/>
    <row r="67" s="29" customFormat="1" ht="15"/>
    <row r="69" ht="14.25">
      <c r="A69" s="37" t="s">
        <v>56</v>
      </c>
    </row>
    <row r="72" spans="2:4" ht="14.25">
      <c r="B72" t="s">
        <v>0</v>
      </c>
      <c r="C72" t="s">
        <v>53</v>
      </c>
      <c r="D72" t="s">
        <v>54</v>
      </c>
    </row>
    <row r="74" ht="14.25">
      <c r="C74" t="s">
        <v>55</v>
      </c>
    </row>
  </sheetData>
  <printOptions/>
  <pageMargins left="0.9055118110236221" right="0" top="0.3937007874015748" bottom="0.7874015748031497" header="0.5118110236220472" footer="0.5118110236220472"/>
  <pageSetup fitToHeight="1" fitToWidth="1" horizontalDpi="300" verticalDpi="300" orientation="portrait" paperSize="9" scale="59" r:id="rId5"/>
  <headerFooter alignWithMargins="0">
    <oddFooter>&amp;L&amp;9     &amp;D/ZUH&amp;C&amp;9Police Nr. 96.840.919&amp;R&amp;9Seite &amp;P</oddFooter>
  </headerFooter>
  <drawing r:id="rId4"/>
  <legacyDrawing r:id="rId3"/>
  <oleObjects>
    <oleObject progId="Word.Picture.6" shapeId="2313698" r:id="rId1"/>
    <oleObject progId="Word.Picture.8" shapeId="2585788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4.2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4.2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4.2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4.2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4.2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4.2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4.2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4.2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4.2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4.2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4.2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4.2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4.2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4.2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4.2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4.2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4.2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4.2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4.2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4.2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4.2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Informatik</dc:creator>
  <cp:keywords/>
  <dc:description/>
  <cp:lastModifiedBy>Michael Gergey</cp:lastModifiedBy>
  <cp:lastPrinted>2000-11-15T07:35:45Z</cp:lastPrinted>
  <dcterms:created xsi:type="dcterms:W3CDTF">1999-11-22T06:51:23Z</dcterms:created>
  <dcterms:modified xsi:type="dcterms:W3CDTF">2000-11-27T11:12:55Z</dcterms:modified>
  <cp:category/>
  <cp:version/>
  <cp:contentType/>
  <cp:contentStatus/>
</cp:coreProperties>
</file>